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şçilik Takip" sheetId="1" state="visible" r:id="rId1"/>
  </sheets>
  <definedNames>
    <definedName name="_xlnm.Print_Titles" localSheetId="0">'İşçilik Takip'!$8:$8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sz val="9"/>
    </font>
    <font>
      <name val="Arial"/>
      <b val="1"/>
      <sz val="10"/>
    </font>
    <font>
      <name val="Arial"/>
      <i val="1"/>
      <sz val="8"/>
    </font>
  </fonts>
  <fills count="4">
    <fill>
      <patternFill/>
    </fill>
    <fill>
      <patternFill patternType="gray125"/>
    </fill>
    <fill>
      <patternFill patternType="solid">
        <fgColor rgb="00E3E3E3"/>
      </patternFill>
    </fill>
    <fill>
      <patternFill patternType="solid">
        <fgColor rgb="00F4F4F4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/>
    </xf>
    <xf numFmtId="4" fontId="3" fillId="3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6" customWidth="1" min="2" max="2"/>
    <col width="18" customWidth="1" min="3" max="3"/>
    <col width="11" customWidth="1" min="4" max="4"/>
    <col width="11" customWidth="1" min="5" max="5"/>
    <col width="11" customWidth="1" min="6" max="6"/>
    <col width="12" customWidth="1" min="7" max="7"/>
    <col width="14" customWidth="1" min="8" max="8"/>
    <col width="24" customWidth="1" min="9" max="9"/>
  </cols>
  <sheetData>
    <row r="1" ht="26" customHeight="1">
      <c r="A1" s="1" t="inlineStr">
        <is>
          <t>Servis İşçilik Takip Formu</t>
        </is>
      </c>
    </row>
    <row r="3">
      <c r="A3" s="2" t="inlineStr">
        <is>
          <t>İş Emri No:</t>
        </is>
      </c>
      <c r="D3" s="2" t="inlineStr">
        <is>
          <t>Tarih:</t>
        </is>
      </c>
      <c r="G3" s="2" t="inlineStr">
        <is>
          <t>Plaka:</t>
        </is>
      </c>
    </row>
    <row r="4" ht="20" customHeight="1">
      <c r="A4" s="3" t="n"/>
      <c r="B4" s="4" t="n"/>
      <c r="C4" s="5" t="n"/>
      <c r="D4" s="3" t="n"/>
      <c r="E4" s="4" t="n"/>
      <c r="F4" s="5" t="n"/>
      <c r="G4" s="3" t="n"/>
      <c r="H4" s="4" t="n"/>
      <c r="I4" s="5" t="n"/>
    </row>
    <row r="5">
      <c r="A5" s="2" t="inlineStr">
        <is>
          <t>Marka / Model:</t>
        </is>
      </c>
      <c r="D5" s="2" t="inlineStr">
        <is>
          <t>Servis Danışmanı:</t>
        </is>
      </c>
    </row>
    <row r="6" ht="20" customHeight="1">
      <c r="A6" s="3" t="n"/>
      <c r="B6" s="4" t="n"/>
      <c r="C6" s="5" t="n"/>
      <c r="D6" s="3" t="n"/>
      <c r="E6" s="4" t="n"/>
      <c r="F6" s="5" t="n"/>
    </row>
    <row r="8" ht="32" customHeight="1">
      <c r="A8" s="6" t="inlineStr">
        <is>
          <t>No</t>
        </is>
      </c>
      <c r="B8" s="6" t="inlineStr">
        <is>
          <t>İşlem Açıklaması</t>
        </is>
      </c>
      <c r="C8" s="6" t="inlineStr">
        <is>
          <t>Teknisyen</t>
        </is>
      </c>
      <c r="D8" s="6" t="inlineStr">
        <is>
          <t>Başlama Saati</t>
        </is>
      </c>
      <c r="E8" s="6" t="inlineStr">
        <is>
          <t>Bitiş Saati</t>
        </is>
      </c>
      <c r="F8" s="6" t="inlineStr">
        <is>
          <t>Süre (saat)</t>
        </is>
      </c>
      <c r="G8" s="6" t="inlineStr">
        <is>
          <t>Saat Ücreti</t>
        </is>
      </c>
      <c r="H8" s="6" t="inlineStr">
        <is>
          <t>Tutar</t>
        </is>
      </c>
      <c r="I8" s="6" t="inlineStr">
        <is>
          <t>Not</t>
        </is>
      </c>
    </row>
    <row r="9" ht="19" customHeight="1">
      <c r="A9" s="7" t="n">
        <v>1</v>
      </c>
      <c r="B9" s="8" t="n"/>
      <c r="C9" s="8" t="n"/>
      <c r="D9" s="9" t="n"/>
      <c r="E9" s="9" t="n"/>
      <c r="F9" s="10">
        <f>IF(AND(ISNUMBER(D9),ISNUMBER(E9),E9&gt;=D9),(E9-D9)*24,"")</f>
        <v/>
      </c>
      <c r="G9" s="11" t="n"/>
      <c r="H9" s="10">
        <f>IF(AND(ISNUMBER(F9),ISNUMBER(G9)),F9*G9,"")</f>
        <v/>
      </c>
      <c r="I9" s="8" t="n"/>
    </row>
    <row r="10" ht="19" customHeight="1">
      <c r="A10" s="7" t="n">
        <v>2</v>
      </c>
      <c r="B10" s="8" t="n"/>
      <c r="C10" s="8" t="n"/>
      <c r="D10" s="9" t="n"/>
      <c r="E10" s="9" t="n"/>
      <c r="F10" s="10">
        <f>IF(AND(ISNUMBER(D10),ISNUMBER(E10),E10&gt;=D10),(E10-D10)*24,"")</f>
        <v/>
      </c>
      <c r="G10" s="11" t="n"/>
      <c r="H10" s="10">
        <f>IF(AND(ISNUMBER(F10),ISNUMBER(G10)),F10*G10,"")</f>
        <v/>
      </c>
      <c r="I10" s="8" t="n"/>
    </row>
    <row r="11" ht="19" customHeight="1">
      <c r="A11" s="7" t="n">
        <v>3</v>
      </c>
      <c r="B11" s="8" t="n"/>
      <c r="C11" s="8" t="n"/>
      <c r="D11" s="9" t="n"/>
      <c r="E11" s="9" t="n"/>
      <c r="F11" s="10">
        <f>IF(AND(ISNUMBER(D11),ISNUMBER(E11),E11&gt;=D11),(E11-D11)*24,"")</f>
        <v/>
      </c>
      <c r="G11" s="11" t="n"/>
      <c r="H11" s="10">
        <f>IF(AND(ISNUMBER(F11),ISNUMBER(G11)),F11*G11,"")</f>
        <v/>
      </c>
      <c r="I11" s="8" t="n"/>
    </row>
    <row r="12" ht="19" customHeight="1">
      <c r="A12" s="7" t="n">
        <v>4</v>
      </c>
      <c r="B12" s="8" t="n"/>
      <c r="C12" s="8" t="n"/>
      <c r="D12" s="9" t="n"/>
      <c r="E12" s="9" t="n"/>
      <c r="F12" s="10">
        <f>IF(AND(ISNUMBER(D12),ISNUMBER(E12),E12&gt;=D12),(E12-D12)*24,"")</f>
        <v/>
      </c>
      <c r="G12" s="11" t="n"/>
      <c r="H12" s="10">
        <f>IF(AND(ISNUMBER(F12),ISNUMBER(G12)),F12*G12,"")</f>
        <v/>
      </c>
      <c r="I12" s="8" t="n"/>
    </row>
    <row r="13" ht="19" customHeight="1">
      <c r="A13" s="7" t="n">
        <v>5</v>
      </c>
      <c r="B13" s="8" t="n"/>
      <c r="C13" s="8" t="n"/>
      <c r="D13" s="9" t="n"/>
      <c r="E13" s="9" t="n"/>
      <c r="F13" s="10">
        <f>IF(AND(ISNUMBER(D13),ISNUMBER(E13),E13&gt;=D13),(E13-D13)*24,"")</f>
        <v/>
      </c>
      <c r="G13" s="11" t="n"/>
      <c r="H13" s="10">
        <f>IF(AND(ISNUMBER(F13),ISNUMBER(G13)),F13*G13,"")</f>
        <v/>
      </c>
      <c r="I13" s="8" t="n"/>
    </row>
    <row r="14" ht="19" customHeight="1">
      <c r="A14" s="7" t="n">
        <v>6</v>
      </c>
      <c r="B14" s="8" t="n"/>
      <c r="C14" s="8" t="n"/>
      <c r="D14" s="9" t="n"/>
      <c r="E14" s="9" t="n"/>
      <c r="F14" s="10">
        <f>IF(AND(ISNUMBER(D14),ISNUMBER(E14),E14&gt;=D14),(E14-D14)*24,"")</f>
        <v/>
      </c>
      <c r="G14" s="11" t="n"/>
      <c r="H14" s="10">
        <f>IF(AND(ISNUMBER(F14),ISNUMBER(G14)),F14*G14,"")</f>
        <v/>
      </c>
      <c r="I14" s="8" t="n"/>
    </row>
    <row r="15" ht="19" customHeight="1">
      <c r="A15" s="7" t="n">
        <v>7</v>
      </c>
      <c r="B15" s="8" t="n"/>
      <c r="C15" s="8" t="n"/>
      <c r="D15" s="9" t="n"/>
      <c r="E15" s="9" t="n"/>
      <c r="F15" s="10">
        <f>IF(AND(ISNUMBER(D15),ISNUMBER(E15),E15&gt;=D15),(E15-D15)*24,"")</f>
        <v/>
      </c>
      <c r="G15" s="11" t="n"/>
      <c r="H15" s="10">
        <f>IF(AND(ISNUMBER(F15),ISNUMBER(G15)),F15*G15,"")</f>
        <v/>
      </c>
      <c r="I15" s="8" t="n"/>
    </row>
    <row r="16" ht="19" customHeight="1">
      <c r="A16" s="7" t="n">
        <v>8</v>
      </c>
      <c r="B16" s="8" t="n"/>
      <c r="C16" s="8" t="n"/>
      <c r="D16" s="9" t="n"/>
      <c r="E16" s="9" t="n"/>
      <c r="F16" s="10">
        <f>IF(AND(ISNUMBER(D16),ISNUMBER(E16),E16&gt;=D16),(E16-D16)*24,"")</f>
        <v/>
      </c>
      <c r="G16" s="11" t="n"/>
      <c r="H16" s="10">
        <f>IF(AND(ISNUMBER(F16),ISNUMBER(G16)),F16*G16,"")</f>
        <v/>
      </c>
      <c r="I16" s="8" t="n"/>
    </row>
    <row r="17" ht="19" customHeight="1">
      <c r="A17" s="7" t="n">
        <v>9</v>
      </c>
      <c r="B17" s="8" t="n"/>
      <c r="C17" s="8" t="n"/>
      <c r="D17" s="9" t="n"/>
      <c r="E17" s="9" t="n"/>
      <c r="F17" s="10">
        <f>IF(AND(ISNUMBER(D17),ISNUMBER(E17),E17&gt;=D17),(E17-D17)*24,"")</f>
        <v/>
      </c>
      <c r="G17" s="11" t="n"/>
      <c r="H17" s="10">
        <f>IF(AND(ISNUMBER(F17),ISNUMBER(G17)),F17*G17,"")</f>
        <v/>
      </c>
      <c r="I17" s="8" t="n"/>
    </row>
    <row r="18" ht="19" customHeight="1">
      <c r="A18" s="7" t="n">
        <v>10</v>
      </c>
      <c r="B18" s="8" t="n"/>
      <c r="C18" s="8" t="n"/>
      <c r="D18" s="9" t="n"/>
      <c r="E18" s="9" t="n"/>
      <c r="F18" s="10">
        <f>IF(AND(ISNUMBER(D18),ISNUMBER(E18),E18&gt;=D18),(E18-D18)*24,"")</f>
        <v/>
      </c>
      <c r="G18" s="11" t="n"/>
      <c r="H18" s="10">
        <f>IF(AND(ISNUMBER(F18),ISNUMBER(G18)),F18*G18,"")</f>
        <v/>
      </c>
      <c r="I18" s="8" t="n"/>
    </row>
    <row r="19" ht="19" customHeight="1">
      <c r="A19" s="7" t="n">
        <v>11</v>
      </c>
      <c r="B19" s="8" t="n"/>
      <c r="C19" s="8" t="n"/>
      <c r="D19" s="9" t="n"/>
      <c r="E19" s="9" t="n"/>
      <c r="F19" s="10">
        <f>IF(AND(ISNUMBER(D19),ISNUMBER(E19),E19&gt;=D19),(E19-D19)*24,"")</f>
        <v/>
      </c>
      <c r="G19" s="11" t="n"/>
      <c r="H19" s="10">
        <f>IF(AND(ISNUMBER(F19),ISNUMBER(G19)),F19*G19,"")</f>
        <v/>
      </c>
      <c r="I19" s="8" t="n"/>
    </row>
    <row r="20" ht="19" customHeight="1">
      <c r="A20" s="7" t="n">
        <v>12</v>
      </c>
      <c r="B20" s="8" t="n"/>
      <c r="C20" s="8" t="n"/>
      <c r="D20" s="9" t="n"/>
      <c r="E20" s="9" t="n"/>
      <c r="F20" s="10">
        <f>IF(AND(ISNUMBER(D20),ISNUMBER(E20),E20&gt;=D20),(E20-D20)*24,"")</f>
        <v/>
      </c>
      <c r="G20" s="11" t="n"/>
      <c r="H20" s="10">
        <f>IF(AND(ISNUMBER(F20),ISNUMBER(G20)),F20*G20,"")</f>
        <v/>
      </c>
      <c r="I20" s="8" t="n"/>
    </row>
    <row r="21" ht="19" customHeight="1">
      <c r="A21" s="7" t="n">
        <v>13</v>
      </c>
      <c r="B21" s="8" t="n"/>
      <c r="C21" s="8" t="n"/>
      <c r="D21" s="9" t="n"/>
      <c r="E21" s="9" t="n"/>
      <c r="F21" s="10">
        <f>IF(AND(ISNUMBER(D21),ISNUMBER(E21),E21&gt;=D21),(E21-D21)*24,"")</f>
        <v/>
      </c>
      <c r="G21" s="11" t="n"/>
      <c r="H21" s="10">
        <f>IF(AND(ISNUMBER(F21),ISNUMBER(G21)),F21*G21,"")</f>
        <v/>
      </c>
      <c r="I21" s="8" t="n"/>
    </row>
    <row r="22" ht="19" customHeight="1">
      <c r="A22" s="7" t="n">
        <v>14</v>
      </c>
      <c r="B22" s="8" t="n"/>
      <c r="C22" s="8" t="n"/>
      <c r="D22" s="9" t="n"/>
      <c r="E22" s="9" t="n"/>
      <c r="F22" s="10">
        <f>IF(AND(ISNUMBER(D22),ISNUMBER(E22),E22&gt;=D22),(E22-D22)*24,"")</f>
        <v/>
      </c>
      <c r="G22" s="11" t="n"/>
      <c r="H22" s="10">
        <f>IF(AND(ISNUMBER(F22),ISNUMBER(G22)),F22*G22,"")</f>
        <v/>
      </c>
      <c r="I22" s="8" t="n"/>
    </row>
    <row r="23" ht="19" customHeight="1">
      <c r="A23" s="7" t="n">
        <v>15</v>
      </c>
      <c r="B23" s="8" t="n"/>
      <c r="C23" s="8" t="n"/>
      <c r="D23" s="9" t="n"/>
      <c r="E23" s="9" t="n"/>
      <c r="F23" s="10">
        <f>IF(AND(ISNUMBER(D23),ISNUMBER(E23),E23&gt;=D23),(E23-D23)*24,"")</f>
        <v/>
      </c>
      <c r="G23" s="11" t="n"/>
      <c r="H23" s="10">
        <f>IF(AND(ISNUMBER(F23),ISNUMBER(G23)),F23*G23,"")</f>
        <v/>
      </c>
      <c r="I23" s="8" t="n"/>
    </row>
    <row r="24" ht="19" customHeight="1">
      <c r="A24" s="7" t="n">
        <v>16</v>
      </c>
      <c r="B24" s="8" t="n"/>
      <c r="C24" s="8" t="n"/>
      <c r="D24" s="9" t="n"/>
      <c r="E24" s="9" t="n"/>
      <c r="F24" s="10">
        <f>IF(AND(ISNUMBER(D24),ISNUMBER(E24),E24&gt;=D24),(E24-D24)*24,"")</f>
        <v/>
      </c>
      <c r="G24" s="11" t="n"/>
      <c r="H24" s="10">
        <f>IF(AND(ISNUMBER(F24),ISNUMBER(G24)),F24*G24,"")</f>
        <v/>
      </c>
      <c r="I24" s="8" t="n"/>
    </row>
    <row r="25" ht="19" customHeight="1">
      <c r="A25" s="7" t="n">
        <v>17</v>
      </c>
      <c r="B25" s="8" t="n"/>
      <c r="C25" s="8" t="n"/>
      <c r="D25" s="9" t="n"/>
      <c r="E25" s="9" t="n"/>
      <c r="F25" s="10">
        <f>IF(AND(ISNUMBER(D25),ISNUMBER(E25),E25&gt;=D25),(E25-D25)*24,"")</f>
        <v/>
      </c>
      <c r="G25" s="11" t="n"/>
      <c r="H25" s="10">
        <f>IF(AND(ISNUMBER(F25),ISNUMBER(G25)),F25*G25,"")</f>
        <v/>
      </c>
      <c r="I25" s="8" t="n"/>
    </row>
    <row r="26" ht="19" customHeight="1">
      <c r="A26" s="7" t="n">
        <v>18</v>
      </c>
      <c r="B26" s="8" t="n"/>
      <c r="C26" s="8" t="n"/>
      <c r="D26" s="9" t="n"/>
      <c r="E26" s="9" t="n"/>
      <c r="F26" s="10">
        <f>IF(AND(ISNUMBER(D26),ISNUMBER(E26),E26&gt;=D26),(E26-D26)*24,"")</f>
        <v/>
      </c>
      <c r="G26" s="11" t="n"/>
      <c r="H26" s="10">
        <f>IF(AND(ISNUMBER(F26),ISNUMBER(G26)),F26*G26,"")</f>
        <v/>
      </c>
      <c r="I26" s="8" t="n"/>
    </row>
    <row r="27" ht="19" customHeight="1">
      <c r="A27" s="7" t="n">
        <v>19</v>
      </c>
      <c r="B27" s="8" t="n"/>
      <c r="C27" s="8" t="n"/>
      <c r="D27" s="9" t="n"/>
      <c r="E27" s="9" t="n"/>
      <c r="F27" s="10">
        <f>IF(AND(ISNUMBER(D27),ISNUMBER(E27),E27&gt;=D27),(E27-D27)*24,"")</f>
        <v/>
      </c>
      <c r="G27" s="11" t="n"/>
      <c r="H27" s="10">
        <f>IF(AND(ISNUMBER(F27),ISNUMBER(G27)),F27*G27,"")</f>
        <v/>
      </c>
      <c r="I27" s="8" t="n"/>
    </row>
    <row r="28" ht="19" customHeight="1">
      <c r="A28" s="7" t="n">
        <v>20</v>
      </c>
      <c r="B28" s="8" t="n"/>
      <c r="C28" s="8" t="n"/>
      <c r="D28" s="9" t="n"/>
      <c r="E28" s="9" t="n"/>
      <c r="F28" s="10">
        <f>IF(AND(ISNUMBER(D28),ISNUMBER(E28),E28&gt;=D28),(E28-D28)*24,"")</f>
        <v/>
      </c>
      <c r="G28" s="11" t="n"/>
      <c r="H28" s="10">
        <f>IF(AND(ISNUMBER(F28),ISNUMBER(G28)),F28*G28,"")</f>
        <v/>
      </c>
      <c r="I28" s="8" t="n"/>
    </row>
    <row r="30">
      <c r="A30" s="12" t="inlineStr">
        <is>
          <t>Toplam Süre (saat)</t>
        </is>
      </c>
      <c r="I30" s="13">
        <f>SUM($F$9:$F$28)</f>
        <v/>
      </c>
    </row>
    <row r="31">
      <c r="A31" s="12" t="inlineStr">
        <is>
          <t>Toplam İşçilik Tutarı</t>
        </is>
      </c>
      <c r="I31" s="13">
        <f>SUM($H$9:$H$28)</f>
        <v/>
      </c>
    </row>
    <row r="33" ht="26" customHeight="1">
      <c r="A33" s="14" t="inlineStr">
        <is>
          <t>Bu tablo örnek niteliğindedir; kullanım amacınıza göre uyarlayınız. Resmî kurum belgesi değildir.</t>
        </is>
      </c>
    </row>
  </sheetData>
  <mergeCells count="9">
    <mergeCell ref="A30:H30"/>
    <mergeCell ref="A33:I33"/>
    <mergeCell ref="D4:F4"/>
    <mergeCell ref="A6:C6"/>
    <mergeCell ref="A1:I1"/>
    <mergeCell ref="G4:I4"/>
    <mergeCell ref="A4:C4"/>
    <mergeCell ref="D6:F6"/>
    <mergeCell ref="A31:H31"/>
  </mergeCells>
  <printOptions horizontalCentered="1"/>
  <pageMargins left="0.4" right="0.4" top="0.5" bottom="0.5" header="0.5" footer="0.5"/>
  <pageSetup orientation="landscape" paperSize="9" fitToHeight="0" fitToWidth="1"/>
  <headerFooter>
    <oddHeader/>
    <oddFooter>&amp;RSayfa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Servis İşçilik Takip Formu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2026-10-31T12:46:19Z</dcterms:modified>
</cp:coreProperties>
</file>